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AF69C37B-B17E-42DB-B6E9-AC293EFEDB1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<sst xmlns="http://schemas.openxmlformats.org/spreadsheetml/2006/main" count="2796" uniqueCount="886">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</sst>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730</v>
      </c>
      <c r="B10" s="201"/>
      <c r="C10" s="144" t="str">
        <f>VLOOKUP(A10,'TRE- BLOQUE 1'!1:1048576,5,0)</f>
        <v>G. Telecomunicaciones Terrestres</v>
      </c>
      <c r="D10" s="144"/>
      <c r="E10" s="144"/>
      <c r="F10" s="144"/>
      <c r="G10" s="144" t="str">
        <f>VLOOKUP(A10,'TRE- BLOQUE 1'!1:1048576,7,0)</f>
        <v>Experto/a 3</v>
      </c>
      <c r="H10" s="144"/>
      <c r="I10" s="194" t="str">
        <f>VLOOKUP(A10,'TRE- BLOQUE 1'!1:1048576,10,0)</f>
        <v>Dirección de Obra de Telecomunicaciones</v>
      </c>
      <c r="J10" s="195"/>
      <c r="K10" s="144" t="str">
        <f>VLOOKUP(A10,'TRE- BLOQUE 1'!1:1048576,13,0)</f>
        <v>Barcelona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R2wUlrQpnIJTCU+erCRGyk8ZOz2StqlHx1wJyOBjfbZewy2yXLqK5EJNZdSUIHD1YXUKYfDWGhkGiDhyL1uZw==" saltValue="9Qnpa/rHGE4bT/bbFN2xh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2023-02-27T12:45:09Z</dcterms:modified>
</cp:coreProperties>
</file>